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<sst xmlns="http://schemas.openxmlformats.org/spreadsheetml/2006/main" count="26" uniqueCount="21">
  <si>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</si>
  <si>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</si>
  <si>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</si>
  <si>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</si>
  <si>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</si>
  <si>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</si>
  <si>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</si>
  <si>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</si>
  <si>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</si>
  <si>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</si>
  <si>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</si>
  <si>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</si>
  <si>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</si>
  <si>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</si>
  <si>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Información Estadística, Geográfica y Catastral del Estado de Campeche (a)</t>
  </si>
  <si>
    <t>Del 1 de Enero al 30 de Septiembre de 2023 (b)</t>
  </si>
  <si>
    <t>DIRECCION JURIDICA</t>
  </si>
  <si>
    <t>DIRECCION DE ESTADISTICA</t>
  </si>
  <si>
    <t>DIRECCION DE GEOMATICA</t>
  </si>
  <si>
    <t>DIRECCION DE CATASTRO</t>
  </si>
  <si>
    <t>DIRECCION DE ANALISIS MULTIFINALITARIO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</si>
</sst>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18370500</v>
      </c>
      <c r="D9" s="11">
        <f t="shared" si="0"/>
        <v>498895.20999999985</v>
      </c>
      <c r="E9" s="11">
        <f t="shared" si="0"/>
        <v>18869395.21</v>
      </c>
      <c r="F9" s="11">
        <f t="shared" si="0"/>
        <v>12608132.989999998</v>
      </c>
      <c r="G9" s="11">
        <f t="shared" si="0"/>
        <v>12608132.989999998</v>
      </c>
      <c r="H9" s="11">
        <f t="shared" si="0"/>
        <v>6261262.22</v>
      </c>
    </row>
    <row r="10" spans="2:8" ht="12.75" customHeight="1">
      <c r="B10" s="7" t="s">
        <v>16</v>
      </c>
      <c r="C10" s="8">
        <v>744220</v>
      </c>
      <c r="D10" s="8">
        <v>2221233.46</v>
      </c>
      <c r="E10" s="8">
        <f>C10+D10</f>
        <v>2965453.46</v>
      </c>
      <c r="F10" s="8">
        <v>745812.39</v>
      </c>
      <c r="G10" s="8">
        <v>745812.39</v>
      </c>
      <c r="H10" s="13">
        <f>E10-F10</f>
        <v>2219641.07</v>
      </c>
    </row>
    <row r="11" spans="2:8" ht="12.75">
      <c r="B11" s="7" t="s">
        <v>17</v>
      </c>
      <c r="C11" s="9">
        <v>5512429</v>
      </c>
      <c r="D11" s="9">
        <v>360505.34</v>
      </c>
      <c r="E11" s="9">
        <f>C11+D11</f>
        <v>5872934.34</v>
      </c>
      <c r="F11" s="9">
        <v>4487427.59</v>
      </c>
      <c r="G11" s="9">
        <v>4487427.59</v>
      </c>
      <c r="H11" s="13">
        <f>E11-F11</f>
        <v>1385506.75</v>
      </c>
    </row>
    <row r="12" spans="2:8" ht="12.75">
      <c r="B12" s="7" t="s">
        <v>18</v>
      </c>
      <c r="C12" s="9">
        <v>5330399</v>
      </c>
      <c r="D12" s="9">
        <v>-2399640</v>
      </c>
      <c r="E12" s="9">
        <f>C12+D12</f>
        <v>2930759</v>
      </c>
      <c r="F12" s="9">
        <v>2007981.61</v>
      </c>
      <c r="G12" s="9">
        <v>2007981.61</v>
      </c>
      <c r="H12" s="13">
        <f>E12-F12</f>
        <v>922777.3899999999</v>
      </c>
    </row>
    <row r="13" spans="2:8" ht="12.75">
      <c r="B13" s="7" t="s">
        <v>19</v>
      </c>
      <c r="C13" s="9">
        <v>4524118</v>
      </c>
      <c r="D13" s="9">
        <v>505101.8</v>
      </c>
      <c r="E13" s="9">
        <f>C13+D13</f>
        <v>5029219.8</v>
      </c>
      <c r="F13" s="9">
        <v>3860541.29</v>
      </c>
      <c r="G13" s="9">
        <v>3860541.29</v>
      </c>
      <c r="H13" s="13">
        <f>E13-F13</f>
        <v>1168678.5099999998</v>
      </c>
    </row>
    <row r="14" spans="2:8" ht="12.75">
      <c r="B14" s="7" t="s">
        <v>20</v>
      </c>
      <c r="C14" s="9">
        <v>2259334</v>
      </c>
      <c r="D14" s="9">
        <v>-188305.39</v>
      </c>
      <c r="E14" s="9">
        <f>C14+D14</f>
        <v>2071028.6099999999</v>
      </c>
      <c r="F14" s="9">
        <v>1506370.11</v>
      </c>
      <c r="G14" s="9">
        <v>1506370.11</v>
      </c>
      <c r="H14" s="13">
        <f>E14-F14</f>
        <v>564658.4999999998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10000000</v>
      </c>
      <c r="D19" s="12">
        <f t="shared" si="1"/>
        <v>-60758.24</v>
      </c>
      <c r="E19" s="12">
        <f t="shared" si="1"/>
        <v>9939241.76</v>
      </c>
      <c r="F19" s="12">
        <f t="shared" si="1"/>
        <v>0</v>
      </c>
      <c r="G19" s="12">
        <f t="shared" si="1"/>
        <v>0</v>
      </c>
      <c r="H19" s="12">
        <f t="shared" si="1"/>
        <v>9939241.76</v>
      </c>
    </row>
    <row r="20" spans="2:8" ht="12.75">
      <c r="B20" s="7" t="s">
        <v>16</v>
      </c>
      <c r="C20" s="8">
        <v>0</v>
      </c>
      <c r="D20" s="8">
        <v>2.76</v>
      </c>
      <c r="E20" s="8">
        <f>C20+D20</f>
        <v>2.76</v>
      </c>
      <c r="F20" s="8">
        <v>0</v>
      </c>
      <c r="G20" s="8">
        <v>0</v>
      </c>
      <c r="H20" s="13">
        <f>E20-F20</f>
        <v>2.76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10000000</v>
      </c>
      <c r="D22" s="8">
        <v>-60761</v>
      </c>
      <c r="E22" s="8">
        <f>C22+D22</f>
        <v>9939239</v>
      </c>
      <c r="F22" s="8">
        <v>0</v>
      </c>
      <c r="G22" s="8">
        <v>0</v>
      </c>
      <c r="H22" s="13">
        <f>E22-F22</f>
        <v>9939239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28370500</v>
      </c>
      <c r="D29" s="10">
        <f t="shared" si="3"/>
        <v>438136.96999999986</v>
      </c>
      <c r="E29" s="10">
        <f t="shared" si="3"/>
        <v>28808636.97</v>
      </c>
      <c r="F29" s="10">
        <f t="shared" si="3"/>
        <v>12608132.989999998</v>
      </c>
      <c r="G29" s="10">
        <f t="shared" si="3"/>
        <v>12608132.989999998</v>
      </c>
      <c r="H29" s="10">
        <f t="shared" si="3"/>
        <v>16200503.98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2016-12-22T17:30:19Z</cp:lastPrinted>
  <dcterms:created xsi:type="dcterms:W3CDTF">2016-10-11T20:43:07Z</dcterms:created>
  <dcterms:modified xsi:type="dcterms:W3CDTF">2023-10-24T19:53:09Z</dcterms:modified>
  <cp:category/>
  <cp:version/>
  <cp:contentType/>
  <cp:contentStatus/>
</cp:coreProperties>
</file>